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00" yWindow="-132" windowWidth="14388" windowHeight="12828" activeTab="1"/>
  </bookViews>
  <sheets>
    <sheet name="Содержание" sheetId="4" r:id="rId1"/>
    <sheet name="1.1" sheetId="1" r:id="rId2"/>
    <sheet name="1.2" sheetId="2" r:id="rId3"/>
  </sheets>
  <calcPr calcId="145621"/>
</workbook>
</file>

<file path=xl/calcChain.xml><?xml version="1.0" encoding="utf-8"?>
<calcChain xmlns="http://schemas.openxmlformats.org/spreadsheetml/2006/main">
  <c r="A6" i="4" l="1"/>
  <c r="A5" i="4" l="1"/>
</calcChain>
</file>

<file path=xl/sharedStrings.xml><?xml version="1.0" encoding="utf-8"?>
<sst xmlns="http://schemas.openxmlformats.org/spreadsheetml/2006/main" count="123" uniqueCount="104">
  <si>
    <t>Численность пенсионеров, состоящих на учете в системе Пенсионного фонда Российской Федерации, на конец года, тыс. человек</t>
  </si>
  <si>
    <t>Среднедушевые денежные доходы населения в месяц, рублей</t>
  </si>
  <si>
    <t>…</t>
  </si>
  <si>
    <t>добыча полезных ископаемых</t>
  </si>
  <si>
    <t>обрабатывающие производства</t>
  </si>
  <si>
    <t>обеспечение электрической энергией, газом  и паром; кондиционирование воздуха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</si>
  <si>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</si>
  <si>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Естественный прирост, убыль (-) населения, тыс. человек</t>
  </si>
  <si>
    <t>Миграционный прирост, убыль (-) населения, тыс. человек</t>
  </si>
  <si>
    <t>Среднегодовая численность занятых в экономике (по данным баланса трудовых ресурсов), тыс. человек</t>
  </si>
  <si>
    <t>Численность безработных (по данным выборочного обследования рабочей силы), тыс. человек</t>
  </si>
  <si>
    <t>Численность безработных, зарегистрированных в органах службы занятости населения, на конец года, тыс. человек</t>
  </si>
  <si>
    <t>Среднемесячная номинальная начисленная заработная плата одного работника, рублей</t>
  </si>
  <si>
    <t>Средний размер назначенных пенсий (по данным Пенсионного фонда Российской Федерации) на конец года, рублей</t>
  </si>
  <si>
    <t>Численность населения на конец года, тыс. человек</t>
  </si>
  <si>
    <t xml:space="preserve">Валовой региональный продукт </t>
  </si>
  <si>
    <t xml:space="preserve">на душу населения, тыс. рублей </t>
  </si>
  <si>
    <t>Раздел 1.  ОСНОВНЫЕ СОЦИАЛЬНО-ЭКОНОМИЧЕСКИЕ ХАРАКТЕРИСТИКИ</t>
  </si>
  <si>
    <t>1.1. Основные социально-экономические показатели</t>
  </si>
  <si>
    <r>
      <t>3)</t>
    </r>
    <r>
      <rPr>
        <sz val="9"/>
        <color theme="1"/>
        <rFont val="Arial"/>
        <family val="2"/>
        <charset val="204"/>
      </rPr>
      <t xml:space="preserve"> С учетом физических лиц, осуществляющих перевозки пассажиров на коммерческой основе</t>
    </r>
  </si>
  <si>
    <t>СОДЕРЖАНИЕ</t>
  </si>
  <si>
    <t>в процентах к предыдущему году</t>
  </si>
  <si>
    <t>Среднегодовая численность занятых в экономике (по данным баланса трудовых ресурсов)</t>
  </si>
  <si>
    <t>Реальная начисленная заработная плата одного работника</t>
  </si>
  <si>
    <t>Реальный размер назначенных пенсий на конец года</t>
  </si>
  <si>
    <t xml:space="preserve">Индекс производства продукции сельского хозяйства </t>
  </si>
  <si>
    <t xml:space="preserve">Индекс физического объема оборота розничной торговли </t>
  </si>
  <si>
    <t xml:space="preserve">Индекс физического объема платных услуг населению </t>
  </si>
  <si>
    <t>Численность населения на конец года</t>
  </si>
  <si>
    <t>Численность безработных (по данным выборочного обследования рабочей силы)</t>
  </si>
  <si>
    <t>Численность безработных, зарегистрированных в органах службы занятости населения, на конец года</t>
  </si>
  <si>
    <t>Численность пенсионеров, состоящих на учете в системе Пенсионного фонда Российской Федерации, на конец года</t>
  </si>
  <si>
    <t>Реальные располагаемые денежные доходы населения</t>
  </si>
  <si>
    <t>Индекс физического объема валового регионального продукта</t>
  </si>
  <si>
    <t>Основные фонды в экономике (с учетом переоценки) на конец года</t>
  </si>
  <si>
    <t xml:space="preserve">Индекс физического объема инвестиций в основной капитал </t>
  </si>
  <si>
    <r>
      <t>Индекс промышленного производства</t>
    </r>
    <r>
      <rPr>
        <vertAlign val="superscript"/>
        <sz val="10"/>
        <color theme="1"/>
        <rFont val="Arial"/>
        <family val="2"/>
        <charset val="204"/>
      </rPr>
      <t>1)</t>
    </r>
  </si>
  <si>
    <t xml:space="preserve">Ввод в действие общей площади жилых помещений </t>
  </si>
  <si>
    <t>Индекс потребительских цен и тарифов на товары и услуги (декабрь к декабрю предыдущего года)</t>
  </si>
  <si>
    <r>
      <t>Индекс цен производителей промышленных товаров, реализованных на внутреннем рынке (декабрь к декабрю предыдущего года)</t>
    </r>
    <r>
      <rPr>
        <vertAlign val="superscript"/>
        <sz val="10"/>
        <color theme="1"/>
        <rFont val="Arial"/>
        <family val="2"/>
        <charset val="204"/>
      </rPr>
      <t>1)</t>
    </r>
  </si>
  <si>
    <r>
      <t>Грузооборот автомобильного транспорта организаций</t>
    </r>
    <r>
      <rPr>
        <vertAlign val="superscript"/>
        <sz val="10"/>
        <color theme="1"/>
        <rFont val="Arial"/>
        <family val="2"/>
        <charset val="204"/>
      </rPr>
      <t>2)</t>
    </r>
  </si>
  <si>
    <r>
      <t>Пассажирооборот автомобильного транспорта общего пользования</t>
    </r>
    <r>
      <rPr>
        <vertAlign val="superscript"/>
        <sz val="10"/>
        <color theme="1"/>
        <rFont val="Arial"/>
        <family val="2"/>
        <charset val="204"/>
      </rPr>
      <t>3)</t>
    </r>
  </si>
  <si>
    <r>
      <t>1)</t>
    </r>
    <r>
      <rPr>
        <sz val="9"/>
        <color theme="1"/>
        <rFont val="Arial"/>
        <family val="2"/>
        <charset val="204"/>
      </rPr>
      <t xml:space="preserve"> По видам экономической деятельности: «добыча полезных ископаемых», «обрабатывающие производства», «обеспечение электрической энергией, газом и паром; кондиционирование воздуха», «водоснабжение; водоотведение, организация сбора и утилизации отходов, деятельность по ликвидации загрязнений»</t>
    </r>
  </si>
  <si>
    <t>Инвестиции в основной капитал, млн рублей</t>
  </si>
  <si>
    <t>Объем отгруженных товаров собственного производства, выполненных работ и услуг собственными силами, млн рублей:</t>
  </si>
  <si>
    <t>Продукция сельского хозяйства, млн рублей</t>
  </si>
  <si>
    <t>Оборот розничной торговли, млн рублей</t>
  </si>
  <si>
    <t>Объем платных услуг населению, млн рублей</t>
  </si>
  <si>
    <t>Доходы консолидированного бюджета, млн рублей</t>
  </si>
  <si>
    <t>Расходы консолидированного бюджета, млн рублей</t>
  </si>
  <si>
    <t>Профицит, дефицит (-) консолидированного бюджета, млн рублей</t>
  </si>
  <si>
    <t xml:space="preserve">всего, млрд рублей </t>
  </si>
  <si>
    <r>
      <t>Сальдированный финансовый результат в экономике</t>
    </r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>, млрд рублей</t>
    </r>
  </si>
  <si>
    <r>
      <t>Основные фонды в экономике (по полной учетной стоимости, с учетом переоценки, проведенной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коммерческими организациями)</t>
    </r>
    <r>
      <rPr>
        <sz val="10"/>
        <color theme="1"/>
        <rFont val="Arial"/>
        <family val="2"/>
        <charset val="204"/>
      </rPr>
      <t xml:space="preserve"> на конец года, млн рублей</t>
    </r>
  </si>
  <si>
    <t>6,8р</t>
  </si>
  <si>
    <r>
      <t>Грузооборот автомобильного транспорта организаций</t>
    </r>
    <r>
      <rPr>
        <vertAlign val="superscript"/>
        <sz val="10"/>
        <color theme="1"/>
        <rFont val="Arial"/>
        <family val="2"/>
        <charset val="204"/>
      </rPr>
      <t>2)</t>
    </r>
    <r>
      <rPr>
        <sz val="10"/>
        <color theme="1"/>
        <rFont val="Arial"/>
        <family val="2"/>
        <charset val="204"/>
      </rPr>
      <t>, млн т-км</t>
    </r>
  </si>
  <si>
    <r>
      <t>Пассажирооборот автомобильного транспорта общего пользования</t>
    </r>
    <r>
      <rPr>
        <vertAlign val="superscript"/>
        <sz val="10"/>
        <color theme="1"/>
        <rFont val="Arial"/>
        <family val="2"/>
        <charset val="204"/>
      </rPr>
      <t>3)</t>
    </r>
    <r>
      <rPr>
        <sz val="10"/>
        <color theme="1"/>
        <rFont val="Arial"/>
        <family val="2"/>
        <charset val="204"/>
      </rPr>
      <t>, млн пасс.-км</t>
    </r>
  </si>
  <si>
    <t>1.2. Темпы роста (снижения) основных социально-экономических показателей</t>
  </si>
  <si>
    <r>
      <t>2)</t>
    </r>
    <r>
      <rPr>
        <sz val="9"/>
        <color theme="1"/>
        <rFont val="Arial"/>
        <family val="2"/>
        <charset val="204"/>
      </rPr>
      <t xml:space="preserve"> Без субъектов малого предпринимательства, с учетом физических лиц, осуществляющих перевозки грузов на коммерческой основе</t>
    </r>
  </si>
  <si>
    <r>
      <t>Ввод в действие жилых домов,  тыс.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общей площади жилых помещений</t>
    </r>
  </si>
  <si>
    <r>
      <t>2667268,9</t>
    </r>
    <r>
      <rPr>
        <vertAlign val="superscript"/>
        <sz val="10"/>
        <color theme="1"/>
        <rFont val="Arial"/>
        <family val="2"/>
        <charset val="204"/>
      </rPr>
      <t>7)</t>
    </r>
  </si>
  <si>
    <r>
      <t>572954,4</t>
    </r>
    <r>
      <rPr>
        <vertAlign val="superscript"/>
        <sz val="10"/>
        <color theme="1"/>
        <rFont val="Arial"/>
        <family val="2"/>
        <charset val="204"/>
      </rPr>
      <t>7)</t>
    </r>
  </si>
  <si>
    <r>
      <t>213994,1</t>
    </r>
    <r>
      <rPr>
        <vertAlign val="superscript"/>
        <sz val="10"/>
        <color theme="1"/>
        <rFont val="Arial"/>
        <family val="2"/>
        <charset val="204"/>
      </rPr>
      <t>7)</t>
    </r>
  </si>
  <si>
    <r>
      <t>25832,2</t>
    </r>
    <r>
      <rPr>
        <vertAlign val="superscript"/>
        <sz val="10"/>
        <color theme="1"/>
        <rFont val="Arial"/>
        <family val="2"/>
        <charset val="204"/>
      </rPr>
      <t>7)</t>
    </r>
  </si>
  <si>
    <r>
      <t>1713,8</t>
    </r>
    <r>
      <rPr>
        <vertAlign val="superscript"/>
        <sz val="10"/>
        <color theme="1"/>
        <rFont val="Arial"/>
        <family val="2"/>
        <charset val="204"/>
      </rPr>
      <t>4)</t>
    </r>
  </si>
  <si>
    <r>
      <t>1730,4</t>
    </r>
    <r>
      <rPr>
        <vertAlign val="superscript"/>
        <sz val="10"/>
        <color theme="1"/>
        <rFont val="Arial"/>
        <family val="2"/>
        <charset val="204"/>
      </rPr>
      <t>4)</t>
    </r>
  </si>
  <si>
    <r>
      <t>1056855,9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</si>
  <si>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sz val="10"/>
        <color theme="1"/>
        <rFont val="Arial"/>
        <family val="2"/>
        <charset val="204"/>
      </rPr>
      <t>1329382,3</t>
    </r>
    <r>
      <rPr>
        <vertAlign val="superscript"/>
        <sz val="10"/>
        <color theme="1"/>
        <rFont val="Arial"/>
        <family val="2"/>
        <charset val="204"/>
      </rPr>
      <t>6)</t>
    </r>
  </si>
  <si>
    <r>
      <t>8603,4</t>
    </r>
    <r>
      <rPr>
        <vertAlign val="superscript"/>
        <sz val="10"/>
        <color theme="1"/>
        <rFont val="Arial"/>
        <family val="2"/>
        <charset val="204"/>
      </rPr>
      <t>5)</t>
    </r>
  </si>
  <si>
    <r>
      <t>733,1/802,3</t>
    </r>
    <r>
      <rPr>
        <vertAlign val="superscript"/>
        <sz val="10"/>
        <color theme="1"/>
        <rFont val="Arial"/>
        <family val="2"/>
        <charset val="204"/>
      </rPr>
      <t>8)</t>
    </r>
  </si>
  <si>
    <r>
      <t>993,3</t>
    </r>
    <r>
      <rPr>
        <vertAlign val="superscript"/>
        <sz val="10"/>
        <color theme="1"/>
        <rFont val="Arial"/>
        <family val="2"/>
        <charset val="204"/>
      </rPr>
      <t>8)</t>
    </r>
  </si>
  <si>
    <r>
      <t>898,2</t>
    </r>
    <r>
      <rPr>
        <vertAlign val="superscript"/>
        <sz val="10"/>
        <color theme="1"/>
        <rFont val="Arial"/>
        <family val="2"/>
        <charset val="204"/>
      </rPr>
      <t>8)</t>
    </r>
  </si>
  <si>
    <r>
      <t>877,8</t>
    </r>
    <r>
      <rPr>
        <vertAlign val="superscript"/>
        <sz val="10"/>
        <color theme="1"/>
        <rFont val="Arial"/>
        <family val="2"/>
        <charset val="204"/>
      </rPr>
      <t>8)</t>
    </r>
  </si>
  <si>
    <r>
      <t>133693,6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</si>
  <si>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sz val="10"/>
        <color theme="1"/>
        <rFont val="Arial"/>
        <family val="2"/>
        <charset val="204"/>
      </rPr>
      <t>148900,1</t>
    </r>
    <r>
      <rPr>
        <vertAlign val="superscript"/>
        <sz val="10"/>
        <color theme="1"/>
        <rFont val="Arial"/>
        <family val="2"/>
        <charset val="204"/>
      </rPr>
      <t>6)</t>
    </r>
  </si>
  <si>
    <r>
      <t>4)</t>
    </r>
    <r>
      <rPr>
        <sz val="9"/>
        <color theme="1"/>
        <rFont val="Arial"/>
        <family val="2"/>
        <charset val="204"/>
      </rPr>
      <t xml:space="preserve"> Данные приведены с учетом итогов ВПН-2020</t>
    </r>
  </si>
  <si>
    <r>
      <t>5)</t>
    </r>
    <r>
      <rPr>
        <sz val="9"/>
        <color theme="1"/>
        <rFont val="Arial"/>
        <family val="2"/>
        <charset val="204"/>
      </rPr>
      <t xml:space="preserve"> Уточненные данные </t>
    </r>
  </si>
  <si>
    <r>
      <t>6)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</si>
  <si>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r>
      <rPr>
        <vertAlign val="superscript"/>
        <sz val="9"/>
        <color theme="1"/>
        <rFont val="Arial"/>
        <family val="2"/>
        <charset val="204"/>
      </rPr>
      <t>8)</t>
    </r>
    <r>
      <rPr>
        <sz val="9"/>
        <color theme="1"/>
        <rFont val="Arial"/>
        <family val="2"/>
        <charset val="204"/>
      </rPr>
      <t xml:space="preserve"> С учетом жилых домов, построенных на земельных участках, предназначенных для ведения гражданами садоводства</t>
    </r>
  </si>
  <si>
    <r>
      <t>7)</t>
    </r>
    <r>
      <rPr>
        <sz val="9"/>
        <color theme="1"/>
        <rFont val="Arial"/>
        <family val="2"/>
        <charset val="204"/>
      </rPr>
      <t xml:space="preserve"> Данные уточнены с учетом итогов сплошного наблюдения за деятельностью субъектов малого и среднего предпринимательства за 2020 г.</t>
    </r>
  </si>
  <si>
    <r>
      <t>101,0</t>
    </r>
    <r>
      <rPr>
        <vertAlign val="superscript"/>
        <sz val="10"/>
        <color theme="1"/>
        <rFont val="Arial"/>
        <family val="2"/>
        <charset val="204"/>
      </rPr>
      <t>5)</t>
    </r>
  </si>
  <si>
    <r>
      <t>57012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</si>
  <si>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sz val="10"/>
        <color theme="1"/>
        <rFont val="Arial"/>
        <family val="2"/>
        <charset val="204"/>
      </rPr>
      <t>62796</t>
    </r>
    <r>
      <rPr>
        <vertAlign val="superscript"/>
        <sz val="10"/>
        <color theme="1"/>
        <rFont val="Arial"/>
        <family val="2"/>
        <charset val="204"/>
      </rPr>
      <t>6)</t>
    </r>
  </si>
  <si>
    <r>
      <t>100,9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</si>
  <si>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sz val="10"/>
        <color theme="1"/>
        <rFont val="Arial"/>
        <family val="2"/>
        <charset val="204"/>
      </rPr>
      <t>103,4</t>
    </r>
    <r>
      <rPr>
        <vertAlign val="superscript"/>
        <sz val="10"/>
        <color theme="1"/>
        <rFont val="Arial"/>
        <family val="2"/>
        <charset val="204"/>
      </rPr>
      <t>6)</t>
    </r>
  </si>
  <si>
    <r>
      <rPr>
        <sz val="10"/>
        <color theme="1"/>
        <rFont val="Arial"/>
        <family val="2"/>
        <charset val="204"/>
      </rPr>
      <t>8326,3</t>
    </r>
    <r>
      <rPr>
        <vertAlign val="superscript"/>
        <sz val="10"/>
        <color theme="1"/>
        <rFont val="Arial"/>
        <family val="2"/>
        <charset val="204"/>
      </rPr>
      <t>6)</t>
    </r>
  </si>
  <si>
    <r>
      <t>101,0</t>
    </r>
    <r>
      <rPr>
        <vertAlign val="superscript"/>
        <sz val="10"/>
        <color theme="1"/>
        <rFont val="Arial"/>
        <family val="2"/>
        <charset val="204"/>
      </rPr>
      <t>4)</t>
    </r>
  </si>
  <si>
    <r>
      <rPr>
        <sz val="10"/>
        <color theme="1"/>
        <rFont val="Arial"/>
        <family val="2"/>
        <charset val="204"/>
      </rPr>
      <t>110,3</t>
    </r>
    <r>
      <rPr>
        <vertAlign val="superscript"/>
        <sz val="10"/>
        <color theme="1"/>
        <rFont val="Arial"/>
        <family val="2"/>
        <charset val="204"/>
      </rPr>
      <t>6)</t>
    </r>
  </si>
  <si>
    <r>
      <t>102,0</t>
    </r>
    <r>
      <rPr>
        <vertAlign val="superscript"/>
        <sz val="10"/>
        <color theme="1"/>
        <rFont val="Arial"/>
        <family val="2"/>
        <charset val="204"/>
      </rPr>
      <t>7)</t>
    </r>
  </si>
  <si>
    <r>
      <rPr>
        <sz val="10"/>
        <color theme="1"/>
        <rFont val="Arial"/>
        <family val="2"/>
        <charset val="204"/>
      </rPr>
      <t>102,6</t>
    </r>
    <r>
      <rPr>
        <vertAlign val="superscript"/>
        <sz val="10"/>
        <color theme="1"/>
        <rFont val="Arial"/>
        <family val="2"/>
        <charset val="204"/>
      </rPr>
      <t>6)</t>
    </r>
  </si>
  <si>
    <r>
      <t>85,8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</si>
  <si>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sz val="10"/>
        <color theme="1"/>
        <rFont val="Arial"/>
        <family val="2"/>
        <charset val="204"/>
      </rPr>
      <t>92,3</t>
    </r>
    <r>
      <rPr>
        <vertAlign val="superscript"/>
        <sz val="10"/>
        <color theme="1"/>
        <rFont val="Arial"/>
        <family val="2"/>
        <charset val="204"/>
      </rPr>
      <t>6)</t>
    </r>
  </si>
  <si>
    <r>
      <t>125,1</t>
    </r>
    <r>
      <rPr>
        <vertAlign val="superscript"/>
        <sz val="10"/>
        <color theme="1"/>
        <rFont val="Arial"/>
        <family val="2"/>
        <charset val="204"/>
      </rPr>
      <t>8)</t>
    </r>
  </si>
  <si>
    <r>
      <t>123,8</t>
    </r>
    <r>
      <rPr>
        <vertAlign val="superscript"/>
        <sz val="10"/>
        <color theme="1"/>
        <rFont val="Arial"/>
        <family val="2"/>
        <charset val="204"/>
      </rPr>
      <t>9)</t>
    </r>
  </si>
  <si>
    <r>
      <rPr>
        <sz val="10"/>
        <color theme="1"/>
        <rFont val="Arial"/>
        <family val="2"/>
        <charset val="204"/>
      </rPr>
      <t>90,4</t>
    </r>
    <r>
      <rPr>
        <vertAlign val="superscript"/>
        <sz val="10"/>
        <color theme="1"/>
        <rFont val="Arial"/>
        <family val="2"/>
        <charset val="204"/>
      </rPr>
      <t>9)</t>
    </r>
  </si>
  <si>
    <r>
      <rPr>
        <sz val="10"/>
        <color theme="1"/>
        <rFont val="Arial"/>
        <family val="2"/>
        <charset val="204"/>
      </rPr>
      <t>97,7</t>
    </r>
    <r>
      <rPr>
        <vertAlign val="superscript"/>
        <sz val="10"/>
        <color theme="1"/>
        <rFont val="Arial"/>
        <family val="2"/>
        <charset val="204"/>
      </rPr>
      <t>9)</t>
    </r>
  </si>
  <si>
    <r>
      <t>119,2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</si>
  <si>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sz val="10"/>
        <color theme="1"/>
        <rFont val="Arial"/>
        <family val="2"/>
        <charset val="204"/>
      </rPr>
      <t>105,0</t>
    </r>
    <r>
      <rPr>
        <vertAlign val="superscript"/>
        <sz val="10"/>
        <color theme="1"/>
        <rFont val="Arial"/>
        <family val="2"/>
        <charset val="204"/>
      </rPr>
      <t>6)</t>
    </r>
  </si>
  <si>
    <r>
      <t xml:space="preserve">5) </t>
    </r>
    <r>
      <rPr>
        <sz val="9"/>
        <color theme="1"/>
        <rFont val="Arial"/>
        <family val="2"/>
        <charset val="204"/>
      </rPr>
      <t>Уточненные данные</t>
    </r>
  </si>
  <si>
    <r>
      <t>7)</t>
    </r>
    <r>
      <rPr>
        <sz val="9"/>
        <color theme="1"/>
        <rFont val="Arial"/>
        <family val="2"/>
        <charset val="204"/>
      </rPr>
      <t xml:space="preserve"> Данные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</t>
    </r>
  </si>
  <si>
    <r>
      <t xml:space="preserve">8) </t>
    </r>
    <r>
      <rPr>
        <sz val="9"/>
        <color theme="1"/>
        <rFont val="Arial"/>
        <family val="2"/>
        <charset val="204"/>
      </rPr>
      <t>Без учета жилых домов, построенных на земельных участках, предназначенных для ведения гражданами садоводства</t>
    </r>
  </si>
  <si>
    <r>
      <t>9)</t>
    </r>
    <r>
      <rPr>
        <sz val="9"/>
        <color theme="1"/>
        <rFont val="Arial"/>
        <family val="2"/>
        <charset val="204"/>
      </rPr>
      <t xml:space="preserve"> С учетом жилых домов, построенных на земельных участках, предназначенных для ведения гражданами садоводства</t>
    </r>
  </si>
  <si>
    <r>
      <t xml:space="preserve">2) </t>
    </r>
    <r>
      <rPr>
        <sz val="9"/>
        <color theme="1"/>
        <rFont val="Arial"/>
        <family val="2"/>
        <charset val="204"/>
      </rPr>
      <t>Без субъектов малого предпринимательства, с учетом физических лиц, осуществляющих перевозки грузов на коммерческой основе</t>
    </r>
  </si>
  <si>
    <r>
      <t xml:space="preserve">1) </t>
    </r>
    <r>
      <rPr>
        <sz val="9"/>
        <color theme="1"/>
        <rFont val="Arial"/>
        <family val="2"/>
        <charset val="204"/>
      </rPr>
      <t>По данным бухгалтерской отчетности. С 2019 г. – по данным бухгалтерской отчетности с использованием Государственного информационного ресурса бухгалтерской отчетности ФНС России. Знак (-) означает убыточность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</si>
</sst>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46">
    <xf numFmtId="0" fontId="0" fillId="0" borderId="0" xfId="0"/>
    <xf numFmtId="0" fontId="16" fillId="0" borderId="0" xfId="0" applyFont="1" applyAlignment="1">
      <alignment horizontal="justify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7" fillId="0" borderId="0" xfId="0" applyFont="1" applyAlignment="1">
      <alignment vertical="center"/>
    </xf>
    <xf numFmtId="0" fontId="19" fillId="0" borderId="2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18" fillId="0" borderId="0" xfId="0" applyFont="1" applyBorder="1"/>
    <xf numFmtId="0" fontId="23" fillId="0" borderId="0" xfId="0" applyFont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horizontal="left" wrapText="1" indent="2"/>
    </xf>
    <xf numFmtId="0" fontId="21" fillId="0" borderId="2" xfId="0" applyFont="1" applyBorder="1" applyAlignment="1">
      <alignment wrapText="1"/>
    </xf>
    <xf numFmtId="0" fontId="21" fillId="0" borderId="2" xfId="0" applyFont="1" applyBorder="1" applyAlignment="1">
      <alignment horizontal="left" wrapText="1" indent="2"/>
    </xf>
    <xf numFmtId="0" fontId="23" fillId="0" borderId="0" xfId="0" applyFont="1" applyAlignment="1">
      <alignment horizontal="center"/>
    </xf>
    <xf numFmtId="0" fontId="13" fillId="0" borderId="0" xfId="0" applyFont="1"/>
    <xf numFmtId="0" fontId="17" fillId="0" borderId="1" xfId="0" applyFont="1" applyBorder="1" applyAlignment="1">
      <alignment horizontal="center"/>
    </xf>
    <xf numFmtId="0" fontId="28" fillId="0" borderId="0" xfId="0" applyFont="1"/>
    <xf numFmtId="0" fontId="25" fillId="0" borderId="0" xfId="0" applyFont="1" applyAlignment="1">
      <alignment horizontal="justify"/>
    </xf>
    <xf numFmtId="0" fontId="17" fillId="0" borderId="0" xfId="0" applyFont="1" applyAlignment="1">
      <alignment horizontal="center"/>
    </xf>
    <xf numFmtId="0" fontId="24" fillId="0" borderId="0" xfId="1" applyAlignment="1">
      <alignment horizontal="left"/>
    </xf>
    <xf numFmtId="0" fontId="24" fillId="0" borderId="0" xfId="1"/>
    <xf numFmtId="0" fontId="19" fillId="0" borderId="2" xfId="0" applyFont="1" applyFill="1" applyBorder="1" applyAlignment="1">
      <alignment wrapText="1"/>
    </xf>
    <xf numFmtId="0" fontId="15" fillId="0" borderId="2" xfId="0" applyFont="1" applyFill="1" applyBorder="1" applyAlignment="1">
      <alignment horizontal="left" wrapText="1"/>
    </xf>
    <xf numFmtId="164" fontId="21" fillId="0" borderId="8" xfId="0" applyNumberFormat="1" applyFont="1" applyBorder="1" applyAlignment="1">
      <alignment horizontal="right" wrapText="1" indent="1"/>
    </xf>
    <xf numFmtId="164" fontId="21" fillId="0" borderId="7" xfId="0" applyNumberFormat="1" applyFont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indent="1"/>
    </xf>
    <xf numFmtId="164" fontId="7" fillId="0" borderId="8" xfId="0" applyNumberFormat="1" applyFont="1" applyBorder="1" applyAlignment="1">
      <alignment horizontal="right" wrapText="1" indent="1"/>
    </xf>
    <xf numFmtId="0" fontId="12" fillId="0" borderId="8" xfId="0" applyFont="1" applyBorder="1" applyAlignment="1">
      <alignment horizontal="right" indent="1"/>
    </xf>
    <xf numFmtId="0" fontId="6" fillId="0" borderId="8" xfId="0" applyFont="1" applyBorder="1" applyAlignment="1">
      <alignment horizontal="right" indent="1"/>
    </xf>
    <xf numFmtId="164" fontId="8" fillId="0" borderId="8" xfId="0" applyNumberFormat="1" applyFont="1" applyBorder="1" applyAlignment="1">
      <alignment horizontal="right" wrapText="1" indent="1"/>
    </xf>
    <xf numFmtId="164" fontId="8" fillId="0" borderId="3" xfId="0" applyNumberFormat="1" applyFont="1" applyBorder="1" applyAlignment="1">
      <alignment horizontal="right" indent="1"/>
    </xf>
    <xf numFmtId="0" fontId="8" fillId="0" borderId="8" xfId="0" applyFont="1" applyBorder="1" applyAlignment="1">
      <alignment horizontal="right" indent="1"/>
    </xf>
    <xf numFmtId="0" fontId="21" fillId="0" borderId="8" xfId="0" applyFont="1" applyFill="1" applyBorder="1" applyAlignment="1">
      <alignment horizontal="right" wrapText="1" indent="1"/>
    </xf>
    <xf numFmtId="164" fontId="20" fillId="0" borderId="3" xfId="0" applyNumberFormat="1" applyFont="1" applyFill="1" applyBorder="1" applyAlignment="1">
      <alignment horizontal="right" wrapText="1" indent="1"/>
    </xf>
    <xf numFmtId="1" fontId="21" fillId="0" borderId="8" xfId="0" applyNumberFormat="1" applyFont="1" applyBorder="1" applyAlignment="1">
      <alignment horizontal="right" wrapText="1" indent="1"/>
    </xf>
    <xf numFmtId="1" fontId="8" fillId="0" borderId="8" xfId="0" applyNumberFormat="1" applyFont="1" applyBorder="1" applyAlignment="1">
      <alignment horizontal="right" wrapText="1" indent="1"/>
    </xf>
    <xf numFmtId="1" fontId="8" fillId="0" borderId="3" xfId="0" applyNumberFormat="1" applyFont="1" applyBorder="1" applyAlignment="1">
      <alignment horizontal="right" indent="1"/>
    </xf>
    <xf numFmtId="164" fontId="14" fillId="0" borderId="8" xfId="0" applyNumberFormat="1" applyFont="1" applyBorder="1" applyAlignment="1">
      <alignment horizontal="right" wrapText="1" indent="1"/>
    </xf>
    <xf numFmtId="164" fontId="14" fillId="0" borderId="3" xfId="0" applyNumberFormat="1" applyFont="1" applyBorder="1" applyAlignment="1">
      <alignment horizontal="right" indent="1"/>
    </xf>
    <xf numFmtId="0" fontId="13" fillId="0" borderId="8" xfId="0" applyFont="1" applyBorder="1" applyAlignment="1">
      <alignment horizontal="right" indent="1"/>
    </xf>
    <xf numFmtId="164" fontId="6" fillId="0" borderId="8" xfId="0" applyNumberFormat="1" applyFont="1" applyBorder="1" applyAlignment="1">
      <alignment horizontal="right" wrapText="1" indent="1"/>
    </xf>
    <xf numFmtId="164" fontId="21" fillId="0" borderId="8" xfId="0" applyNumberFormat="1" applyFont="1" applyFill="1" applyBorder="1" applyAlignment="1">
      <alignment horizontal="right" wrapText="1" indent="1"/>
    </xf>
    <xf numFmtId="164" fontId="14" fillId="0" borderId="3" xfId="0" applyNumberFormat="1" applyFont="1" applyFill="1" applyBorder="1" applyAlignment="1">
      <alignment horizontal="right" wrapText="1" indent="1"/>
    </xf>
    <xf numFmtId="164" fontId="14" fillId="0" borderId="8" xfId="0" applyNumberFormat="1" applyFont="1" applyFill="1" applyBorder="1" applyAlignment="1">
      <alignment horizontal="right" indent="1"/>
    </xf>
    <xf numFmtId="1" fontId="12" fillId="0" borderId="8" xfId="0" applyNumberFormat="1" applyFont="1" applyBorder="1" applyAlignment="1">
      <alignment horizontal="right" wrapText="1" indent="1"/>
    </xf>
    <xf numFmtId="1" fontId="12" fillId="0" borderId="0" xfId="0" applyNumberFormat="1" applyFont="1" applyAlignment="1">
      <alignment horizontal="right" indent="1"/>
    </xf>
    <xf numFmtId="0" fontId="20" fillId="0" borderId="3" xfId="0" applyFont="1" applyFill="1" applyBorder="1" applyAlignment="1">
      <alignment horizontal="right" wrapText="1" indent="1"/>
    </xf>
    <xf numFmtId="164" fontId="20" fillId="0" borderId="8" xfId="0" applyNumberFormat="1" applyFont="1" applyBorder="1" applyAlignment="1">
      <alignment horizontal="right" wrapText="1" indent="1"/>
    </xf>
    <xf numFmtId="164" fontId="9" fillId="0" borderId="8" xfId="0" applyNumberFormat="1" applyFont="1" applyBorder="1" applyAlignment="1">
      <alignment horizontal="right" wrapText="1" indent="1"/>
    </xf>
    <xf numFmtId="164" fontId="10" fillId="0" borderId="8" xfId="0" applyNumberFormat="1" applyFont="1" applyFill="1" applyBorder="1" applyAlignment="1">
      <alignment horizontal="right" wrapText="1" indent="1"/>
    </xf>
    <xf numFmtId="164" fontId="4" fillId="0" borderId="8" xfId="0" applyNumberFormat="1" applyFont="1" applyFill="1" applyBorder="1" applyAlignment="1">
      <alignment horizontal="right" indent="1"/>
    </xf>
    <xf numFmtId="164" fontId="5" fillId="0" borderId="8" xfId="0" applyNumberFormat="1" applyFont="1" applyBorder="1" applyAlignment="1">
      <alignment horizontal="right" wrapText="1" indent="1"/>
    </xf>
    <xf numFmtId="164" fontId="5" fillId="0" borderId="3" xfId="0" applyNumberFormat="1" applyFont="1" applyBorder="1" applyAlignment="1">
      <alignment horizontal="right" indent="1"/>
    </xf>
    <xf numFmtId="0" fontId="3" fillId="0" borderId="3" xfId="0" applyFont="1" applyFill="1" applyBorder="1" applyAlignment="1">
      <alignment horizontal="right" wrapText="1" indent="1"/>
    </xf>
    <xf numFmtId="0" fontId="3" fillId="0" borderId="8" xfId="0" applyFont="1" applyBorder="1" applyAlignment="1">
      <alignment horizontal="right" indent="1"/>
    </xf>
    <xf numFmtId="0" fontId="5" fillId="0" borderId="8" xfId="0" applyFont="1" applyFill="1" applyBorder="1" applyAlignment="1">
      <alignment horizontal="right" indent="1"/>
    </xf>
    <xf numFmtId="0" fontId="3" fillId="0" borderId="8" xfId="0" applyFont="1" applyFill="1" applyBorder="1" applyAlignment="1">
      <alignment horizontal="right" indent="1"/>
    </xf>
    <xf numFmtId="0" fontId="16" fillId="0" borderId="0" xfId="0" applyFont="1" applyAlignment="1">
      <alignment horizontal="justify"/>
    </xf>
    <xf numFmtId="1" fontId="3" fillId="0" borderId="8" xfId="0" applyNumberFormat="1" applyFont="1" applyFill="1" applyBorder="1" applyAlignment="1">
      <alignment horizontal="right" wrapText="1" indent="1"/>
    </xf>
    <xf numFmtId="164" fontId="3" fillId="0" borderId="3" xfId="0" applyNumberFormat="1" applyFont="1" applyFill="1" applyBorder="1" applyAlignment="1">
      <alignment horizontal="right" wrapText="1" indent="1"/>
    </xf>
    <xf numFmtId="164" fontId="11" fillId="0" borderId="8" xfId="0" applyNumberFormat="1" applyFont="1" applyFill="1" applyBorder="1" applyAlignment="1">
      <alignment horizontal="right" wrapText="1" indent="1"/>
    </xf>
    <xf numFmtId="164" fontId="3" fillId="0" borderId="8" xfId="0" applyNumberFormat="1" applyFont="1" applyFill="1" applyBorder="1" applyAlignment="1">
      <alignment horizontal="right" indent="1"/>
    </xf>
    <xf numFmtId="0" fontId="15" fillId="0" borderId="8" xfId="0" applyFont="1" applyFill="1" applyBorder="1" applyAlignment="1">
      <alignment horizontal="left" wrapText="1"/>
    </xf>
    <xf numFmtId="0" fontId="19" fillId="0" borderId="9" xfId="0" applyFont="1" applyBorder="1" applyAlignment="1">
      <alignment vertical="center" wrapText="1"/>
    </xf>
    <xf numFmtId="0" fontId="16" fillId="0" borderId="0" xfId="0" applyFont="1" applyAlignment="1"/>
    <xf numFmtId="164" fontId="3" fillId="0" borderId="9" xfId="0" applyNumberFormat="1" applyFont="1" applyFill="1" applyBorder="1" applyAlignment="1">
      <alignment horizontal="right" wrapText="1" indent="1"/>
    </xf>
    <xf numFmtId="164" fontId="3" fillId="0" borderId="8" xfId="0" applyNumberFormat="1" applyFont="1" applyFill="1" applyBorder="1" applyAlignment="1">
      <alignment horizontal="right" wrapText="1" indent="1"/>
    </xf>
    <xf numFmtId="0" fontId="3" fillId="0" borderId="3" xfId="0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164" fontId="20" fillId="0" borderId="3" xfId="0" applyNumberFormat="1" applyFont="1" applyBorder="1" applyAlignment="1">
      <alignment horizontal="right" wrapText="1" indent="1"/>
    </xf>
    <xf numFmtId="0" fontId="3" fillId="0" borderId="8" xfId="0" applyFont="1" applyFill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164" fontId="0" fillId="0" borderId="0" xfId="0" applyNumberFormat="1"/>
    <xf numFmtId="164" fontId="3" fillId="0" borderId="3" xfId="0" applyNumberFormat="1" applyFont="1" applyFill="1" applyBorder="1" applyAlignment="1">
      <alignment horizontal="right" indent="1"/>
    </xf>
    <xf numFmtId="0" fontId="0" fillId="0" borderId="0" xfId="0" applyAlignment="1"/>
    <xf numFmtId="0" fontId="25" fillId="0" borderId="0" xfId="0" applyFont="1" applyFill="1" applyAlignment="1">
      <alignment horizontal="justify" wrapText="1"/>
    </xf>
    <xf numFmtId="0" fontId="3" fillId="0" borderId="8" xfId="0" applyFont="1" applyFill="1" applyBorder="1" applyAlignment="1">
      <alignment wrapText="1"/>
    </xf>
    <xf numFmtId="164" fontId="3" fillId="0" borderId="8" xfId="0" applyNumberFormat="1" applyFont="1" applyBorder="1" applyAlignment="1">
      <alignment horizontal="right" indent="1"/>
    </xf>
    <xf numFmtId="0" fontId="20" fillId="0" borderId="3" xfId="0" applyFont="1" applyBorder="1" applyAlignment="1">
      <alignment horizontal="right" wrapText="1" indent="1"/>
    </xf>
    <xf numFmtId="164" fontId="3" fillId="0" borderId="8" xfId="0" applyNumberFormat="1" applyFont="1" applyBorder="1" applyAlignment="1">
      <alignment horizontal="right" wrapText="1" indent="1"/>
    </xf>
    <xf numFmtId="164" fontId="3" fillId="0" borderId="4" xfId="0" applyNumberFormat="1" applyFont="1" applyFill="1" applyBorder="1" applyAlignment="1">
      <alignment horizontal="right" wrapText="1" indent="1"/>
    </xf>
    <xf numFmtId="164" fontId="3" fillId="0" borderId="9" xfId="0" applyNumberFormat="1" applyFont="1" applyFill="1" applyBorder="1" applyAlignment="1">
      <alignment horizontal="right" indent="1"/>
    </xf>
    <xf numFmtId="0" fontId="3" fillId="0" borderId="9" xfId="0" applyFont="1" applyFill="1" applyBorder="1" applyAlignment="1">
      <alignment horizontal="right" indent="1"/>
    </xf>
    <xf numFmtId="164" fontId="3" fillId="0" borderId="9" xfId="0" applyNumberFormat="1" applyFont="1" applyBorder="1" applyAlignment="1">
      <alignment horizontal="right" wrapText="1" indent="1"/>
    </xf>
    <xf numFmtId="0" fontId="20" fillId="0" borderId="3" xfId="0" applyFont="1" applyBorder="1" applyAlignment="1">
      <alignment horizontal="right" indent="1"/>
    </xf>
    <xf numFmtId="1" fontId="3" fillId="0" borderId="8" xfId="0" applyNumberFormat="1" applyFont="1" applyBorder="1" applyAlignment="1">
      <alignment horizontal="right" wrapText="1" indent="1"/>
    </xf>
    <xf numFmtId="1" fontId="3" fillId="0" borderId="8" xfId="0" applyNumberFormat="1" applyFont="1" applyBorder="1" applyAlignment="1">
      <alignment horizontal="right" indent="1"/>
    </xf>
    <xf numFmtId="1" fontId="3" fillId="0" borderId="3" xfId="0" applyNumberFormat="1" applyFont="1" applyBorder="1" applyAlignment="1">
      <alignment horizontal="right" wrapText="1"/>
    </xf>
    <xf numFmtId="1" fontId="3" fillId="0" borderId="3" xfId="0" applyNumberFormat="1" applyFont="1" applyFill="1" applyBorder="1" applyAlignment="1">
      <alignment horizontal="right" wrapText="1" indent="1"/>
    </xf>
    <xf numFmtId="0" fontId="2" fillId="0" borderId="2" xfId="0" applyFont="1" applyBorder="1" applyAlignment="1">
      <alignment wrapText="1"/>
    </xf>
    <xf numFmtId="164" fontId="2" fillId="0" borderId="8" xfId="0" applyNumberFormat="1" applyFont="1" applyBorder="1" applyAlignment="1">
      <alignment horizontal="right" wrapText="1" indent="1"/>
    </xf>
    <xf numFmtId="164" fontId="2" fillId="0" borderId="7" xfId="0" applyNumberFormat="1" applyFont="1" applyBorder="1" applyAlignment="1">
      <alignment horizontal="right" wrapText="1" indent="1"/>
    </xf>
    <xf numFmtId="164" fontId="2" fillId="0" borderId="10" xfId="0" applyNumberFormat="1" applyFont="1" applyBorder="1" applyAlignment="1">
      <alignment horizontal="right" wrapText="1" indent="1"/>
    </xf>
    <xf numFmtId="164" fontId="2" fillId="0" borderId="7" xfId="0" applyNumberFormat="1" applyFont="1" applyFill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0" fontId="2" fillId="0" borderId="8" xfId="0" applyFont="1" applyFill="1" applyBorder="1" applyAlignment="1">
      <alignment horizontal="right" indent="1"/>
    </xf>
    <xf numFmtId="0" fontId="2" fillId="0" borderId="3" xfId="0" applyFont="1" applyFill="1" applyBorder="1" applyAlignment="1">
      <alignment horizontal="right" wrapText="1" indent="1"/>
    </xf>
    <xf numFmtId="0" fontId="2" fillId="0" borderId="8" xfId="0" applyFont="1" applyBorder="1" applyAlignment="1">
      <alignment horizontal="right" indent="1"/>
    </xf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8" xfId="0" applyNumberFormat="1" applyFont="1" applyFill="1" applyBorder="1" applyAlignment="1">
      <alignment horizontal="right" wrapText="1" indent="1"/>
    </xf>
    <xf numFmtId="164" fontId="2" fillId="0" borderId="8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right" wrapText="1" indent="1"/>
    </xf>
    <xf numFmtId="0" fontId="2" fillId="0" borderId="8" xfId="0" applyFont="1" applyBorder="1" applyAlignment="1">
      <alignment wrapText="1"/>
    </xf>
    <xf numFmtId="0" fontId="2" fillId="0" borderId="8" xfId="0" applyFont="1" applyFill="1" applyBorder="1" applyAlignment="1">
      <alignment wrapText="1"/>
    </xf>
    <xf numFmtId="164" fontId="2" fillId="0" borderId="0" xfId="0" applyNumberFormat="1" applyFont="1" applyBorder="1" applyAlignment="1">
      <alignment horizontal="right" wrapText="1" indent="1"/>
    </xf>
    <xf numFmtId="0" fontId="2" fillId="0" borderId="2" xfId="0" applyFont="1" applyFill="1" applyBorder="1" applyAlignment="1">
      <alignment wrapText="1"/>
    </xf>
    <xf numFmtId="164" fontId="2" fillId="0" borderId="3" xfId="0" applyNumberFormat="1" applyFont="1" applyBorder="1" applyAlignment="1">
      <alignment horizontal="right" indent="1"/>
    </xf>
    <xf numFmtId="164" fontId="2" fillId="0" borderId="8" xfId="0" applyNumberFormat="1" applyFont="1" applyFill="1" applyBorder="1" applyAlignment="1">
      <alignment horizontal="right" indent="1"/>
    </xf>
    <xf numFmtId="0" fontId="2" fillId="0" borderId="8" xfId="0" applyNumberFormat="1" applyFont="1" applyBorder="1" applyAlignment="1">
      <alignment horizontal="right" indent="1"/>
    </xf>
    <xf numFmtId="0" fontId="2" fillId="0" borderId="12" xfId="0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2" fillId="0" borderId="9" xfId="0" applyNumberFormat="1" applyFont="1" applyBorder="1" applyAlignment="1">
      <alignment horizontal="right" indent="1"/>
    </xf>
    <xf numFmtId="0" fontId="2" fillId="0" borderId="9" xfId="0" applyNumberFormat="1" applyFont="1" applyBorder="1" applyAlignment="1">
      <alignment horizontal="right" indent="1"/>
    </xf>
    <xf numFmtId="164" fontId="2" fillId="0" borderId="9" xfId="0" applyNumberFormat="1" applyFont="1" applyFill="1" applyBorder="1" applyAlignment="1">
      <alignment horizontal="right" wrapText="1" indent="1"/>
    </xf>
    <xf numFmtId="0" fontId="2" fillId="0" borderId="0" xfId="0" applyFont="1" applyAlignment="1">
      <alignment horizontal="justify" vertical="center"/>
    </xf>
    <xf numFmtId="0" fontId="2" fillId="0" borderId="7" xfId="0" applyFont="1" applyFill="1" applyBorder="1" applyAlignment="1">
      <alignment horizontal="right" inden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6" fillId="0" borderId="0" xfId="0" applyFont="1" applyFill="1" applyAlignment="1">
      <alignment horizontal="left" wrapText="1"/>
    </xf>
    <xf numFmtId="0" fontId="16" fillId="0" borderId="0" xfId="0" applyFont="1" applyAlignment="1">
      <alignment horizontal="left"/>
    </xf>
    <xf numFmtId="0" fontId="22" fillId="0" borderId="0" xfId="0" applyFont="1" applyFill="1" applyAlignment="1">
      <alignment horizontal="justify" wrapText="1"/>
    </xf>
    <xf numFmtId="0" fontId="0" fillId="0" borderId="0" xfId="0" applyFill="1" applyAlignment="1">
      <alignment horizontal="justify" wrapText="1"/>
    </xf>
    <xf numFmtId="0" fontId="23" fillId="0" borderId="0" xfId="0" applyFont="1" applyAlignment="1">
      <alignment horizontal="center" wrapText="1"/>
    </xf>
    <xf numFmtId="0" fontId="0" fillId="0" borderId="0" xfId="0" applyAlignment="1"/>
    <xf numFmtId="0" fontId="16" fillId="0" borderId="0" xfId="0" applyFont="1" applyAlignment="1">
      <alignment horizontal="justify" wrapText="1"/>
    </xf>
    <xf numFmtId="0" fontId="2" fillId="0" borderId="11" xfId="0" applyFont="1" applyBorder="1" applyAlignment="1">
      <alignment horizontal="right"/>
    </xf>
    <xf numFmtId="0" fontId="0" fillId="0" borderId="11" xfId="0" applyBorder="1" applyAlignment="1"/>
    <xf numFmtId="0" fontId="16" fillId="0" borderId="0" xfId="0" applyFont="1" applyAlignment="1">
      <alignment horizontal="justify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justify" vertical="center" wrapText="1"/>
    </xf>
    <xf numFmtId="0" fontId="16" fillId="0" borderId="0" xfId="0" applyFont="1" applyAlignment="1">
      <alignment horizontal="justify"/>
    </xf>
    <xf numFmtId="0" fontId="3" fillId="0" borderId="7" xfId="0" applyFont="1" applyFill="1" applyBorder="1" applyAlignment="1">
      <alignment horizontal="right" indent="1"/>
    </xf>
    <xf numFmtId="164" fontId="3" fillId="0" borderId="7" xfId="0" applyNumberFormat="1" applyFont="1" applyFill="1" applyBorder="1" applyAlignment="1">
      <alignment horizontal="right" wrapText="1" indent="1"/>
    </xf>
    <xf numFmtId="0" fontId="16" fillId="0" borderId="0" xfId="0" applyFont="1" applyFill="1" applyAlignment="1">
      <alignment horizontal="justify"/>
    </xf>
    <xf numFmtId="0" fontId="0" fillId="0" borderId="0" xfId="0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5" sqref="A5"/>
    </sheetView>
  </sheetViews>
  <sheetFormatPr defaultRowHeight="14.4" x14ac:dyDescent="0.3"/>
  <cols>
    <col min="1" max="1" width="85.44140625" customWidth="1"/>
  </cols>
  <sheetData>
    <row r="1" spans="1:1" x14ac:dyDescent="0.3">
      <c r="A1" s="20" t="s">
        <v>20</v>
      </c>
    </row>
    <row r="2" spans="1:1" x14ac:dyDescent="0.3">
      <c r="A2" s="14"/>
    </row>
    <row r="3" spans="1:1" x14ac:dyDescent="0.3">
      <c r="A3" s="25" t="s">
        <v>17</v>
      </c>
    </row>
    <row r="4" spans="1:1" x14ac:dyDescent="0.3">
      <c r="A4" s="4"/>
    </row>
    <row r="5" spans="1:1" x14ac:dyDescent="0.3">
      <c r="A5" s="26" t="str">
        <f>'1.1'!A3:E3</f>
        <v>1.1. Основные социально-экономические показатели</v>
      </c>
    </row>
    <row r="6" spans="1:1" x14ac:dyDescent="0.3">
      <c r="A6" s="27" t="str">
        <f>'1.2'!A1:E1</f>
        <v>1.2. Темпы роста (снижения) основных социально-экономических показателей</v>
      </c>
    </row>
    <row r="7" spans="1:1" x14ac:dyDescent="0.3">
      <c r="A7" s="27"/>
    </row>
  </sheetData>
  <hyperlinks>
    <hyperlink ref="A5" location="'1.1'!A1" display="'1.1'!A1"/>
    <hyperlink ref="A6" location="'1.2'!A1" display="'1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>
      <selection sqref="A1:F1"/>
    </sheetView>
  </sheetViews>
  <sheetFormatPr defaultColWidth="9.109375" defaultRowHeight="13.8" x14ac:dyDescent="0.3"/>
  <cols>
    <col min="1" max="1" width="32.6640625" style="2" customWidth="1"/>
    <col min="2" max="2" width="11.88671875" style="2" customWidth="1"/>
    <col min="3" max="3" width="13" style="2" customWidth="1"/>
    <col min="4" max="4" width="14.33203125" style="2" customWidth="1"/>
    <col min="5" max="6" width="12.88671875" style="21" customWidth="1"/>
    <col min="7" max="16384" width="9.109375" style="2"/>
  </cols>
  <sheetData>
    <row r="1" spans="1:6" ht="22.5" customHeight="1" x14ac:dyDescent="0.3">
      <c r="A1" s="127" t="s">
        <v>17</v>
      </c>
      <c r="B1" s="127"/>
      <c r="C1" s="127"/>
      <c r="D1" s="127"/>
      <c r="E1" s="127"/>
      <c r="F1" s="127"/>
    </row>
    <row r="2" spans="1:6" ht="14.4" x14ac:dyDescent="0.3">
      <c r="A2"/>
      <c r="B2"/>
      <c r="C2"/>
      <c r="D2"/>
      <c r="E2" s="23"/>
      <c r="F2" s="23"/>
    </row>
    <row r="3" spans="1:6" ht="14.4" x14ac:dyDescent="0.3">
      <c r="A3" s="128" t="s">
        <v>18</v>
      </c>
      <c r="B3" s="128"/>
      <c r="C3" s="128"/>
      <c r="D3" s="128"/>
      <c r="E3" s="128"/>
      <c r="F3" s="5"/>
    </row>
    <row r="4" spans="1:6" x14ac:dyDescent="0.3">
      <c r="A4" s="3"/>
    </row>
    <row r="5" spans="1:6" x14ac:dyDescent="0.3">
      <c r="A5" s="7"/>
      <c r="B5" s="10">
        <v>2018</v>
      </c>
      <c r="C5" s="10">
        <v>2019</v>
      </c>
      <c r="D5" s="8">
        <v>2020</v>
      </c>
      <c r="E5" s="22">
        <v>2021</v>
      </c>
      <c r="F5" s="22">
        <v>2022</v>
      </c>
    </row>
    <row r="6" spans="1:6" ht="26.4" x14ac:dyDescent="0.3">
      <c r="A6" s="6" t="s">
        <v>14</v>
      </c>
      <c r="B6" s="30">
        <v>1663.8</v>
      </c>
      <c r="C6" s="31">
        <v>1674.7</v>
      </c>
      <c r="D6" s="32">
        <v>1687.6</v>
      </c>
      <c r="E6" s="142" t="s">
        <v>64</v>
      </c>
      <c r="F6" s="143" t="s">
        <v>65</v>
      </c>
    </row>
    <row r="7" spans="1:6" ht="26.4" x14ac:dyDescent="0.3">
      <c r="A7" s="6" t="s">
        <v>7</v>
      </c>
      <c r="B7" s="30">
        <v>12.1</v>
      </c>
      <c r="C7" s="33">
        <v>10.6</v>
      </c>
      <c r="D7" s="32">
        <v>7.7</v>
      </c>
      <c r="E7" s="61">
        <v>5.3</v>
      </c>
      <c r="F7" s="75">
        <v>7.9</v>
      </c>
    </row>
    <row r="8" spans="1:6" ht="26.4" x14ac:dyDescent="0.3">
      <c r="A8" s="6" t="s">
        <v>8</v>
      </c>
      <c r="B8" s="30">
        <v>-3.4</v>
      </c>
      <c r="C8" s="33">
        <v>0.2</v>
      </c>
      <c r="D8" s="32">
        <v>5.5</v>
      </c>
      <c r="E8" s="79">
        <v>9.3000000000000007</v>
      </c>
      <c r="F8" s="74">
        <v>8.6999999999999993</v>
      </c>
    </row>
    <row r="9" spans="1:6" ht="41.25" customHeight="1" x14ac:dyDescent="0.3">
      <c r="A9" s="16" t="s">
        <v>9</v>
      </c>
      <c r="B9" s="30">
        <v>1085.7</v>
      </c>
      <c r="C9" s="30">
        <v>1081.4000000000001</v>
      </c>
      <c r="D9" s="34">
        <v>1066.0999999999999</v>
      </c>
      <c r="E9" s="63">
        <v>1086.9000000000001</v>
      </c>
      <c r="F9" s="60" t="s">
        <v>2</v>
      </c>
    </row>
    <row r="10" spans="1:6" ht="39.6" x14ac:dyDescent="0.3">
      <c r="A10" s="6" t="s">
        <v>10</v>
      </c>
      <c r="B10" s="30">
        <v>22.7</v>
      </c>
      <c r="C10" s="36">
        <v>22.4</v>
      </c>
      <c r="D10" s="37">
        <v>27.2</v>
      </c>
      <c r="E10" s="38">
        <v>23.9</v>
      </c>
      <c r="F10" s="74">
        <v>18.5</v>
      </c>
    </row>
    <row r="11" spans="1:6" ht="53.25" customHeight="1" x14ac:dyDescent="0.3">
      <c r="A11" s="6" t="s">
        <v>11</v>
      </c>
      <c r="B11" s="30">
        <v>4</v>
      </c>
      <c r="C11" s="36">
        <v>4.0999999999999996</v>
      </c>
      <c r="D11" s="37">
        <v>27.5</v>
      </c>
      <c r="E11" s="38">
        <v>4.5</v>
      </c>
      <c r="F11" s="75">
        <v>3.5</v>
      </c>
    </row>
    <row r="12" spans="1:6" ht="64.5" customHeight="1" x14ac:dyDescent="0.3">
      <c r="A12" s="6" t="s">
        <v>0</v>
      </c>
      <c r="B12" s="30">
        <v>441.9</v>
      </c>
      <c r="C12" s="87">
        <v>449.5</v>
      </c>
      <c r="D12" s="87">
        <v>452.1</v>
      </c>
      <c r="E12" s="85">
        <v>452.678</v>
      </c>
      <c r="F12" s="75">
        <v>460.9</v>
      </c>
    </row>
    <row r="13" spans="1:6" ht="27.75" customHeight="1" x14ac:dyDescent="0.3">
      <c r="A13" s="16" t="s">
        <v>1</v>
      </c>
      <c r="B13" s="39">
        <v>50831</v>
      </c>
      <c r="C13" s="65">
        <v>53493</v>
      </c>
      <c r="D13" s="96">
        <v>54588</v>
      </c>
      <c r="E13" s="65" t="s">
        <v>81</v>
      </c>
      <c r="F13" s="92" t="s">
        <v>82</v>
      </c>
    </row>
    <row r="14" spans="1:6" ht="39.6" x14ac:dyDescent="0.3">
      <c r="A14" s="6" t="s">
        <v>12</v>
      </c>
      <c r="B14" s="41">
        <v>70896</v>
      </c>
      <c r="C14" s="42">
        <v>75087</v>
      </c>
      <c r="D14" s="43">
        <v>79822</v>
      </c>
      <c r="E14" s="38">
        <v>85447</v>
      </c>
      <c r="F14" s="74">
        <v>97562</v>
      </c>
    </row>
    <row r="15" spans="1:6" ht="52.8" x14ac:dyDescent="0.3">
      <c r="A15" s="6" t="s">
        <v>13</v>
      </c>
      <c r="B15" s="93">
        <v>20849.7</v>
      </c>
      <c r="C15" s="93">
        <v>21908.5</v>
      </c>
      <c r="D15" s="93">
        <v>23054.5</v>
      </c>
      <c r="E15" s="94">
        <v>24695.599999999999</v>
      </c>
      <c r="F15" s="95">
        <v>27986.1</v>
      </c>
    </row>
    <row r="16" spans="1:6" s="13" customFormat="1" x14ac:dyDescent="0.3">
      <c r="A16" s="11" t="s">
        <v>15</v>
      </c>
      <c r="B16" s="44"/>
      <c r="C16" s="44"/>
      <c r="D16" s="45"/>
      <c r="E16" s="46"/>
      <c r="F16" s="74"/>
    </row>
    <row r="17" spans="1:6" ht="15" customHeight="1" x14ac:dyDescent="0.3">
      <c r="A17" s="17" t="s">
        <v>51</v>
      </c>
      <c r="B17" s="47">
        <v>4506.7</v>
      </c>
      <c r="C17" s="35">
        <v>4558.8999999999996</v>
      </c>
      <c r="D17" s="63">
        <v>3341.8</v>
      </c>
      <c r="E17" s="73">
        <v>5651.9</v>
      </c>
      <c r="F17" s="60" t="s">
        <v>2</v>
      </c>
    </row>
    <row r="18" spans="1:6" ht="13.5" customHeight="1" x14ac:dyDescent="0.3">
      <c r="A18" s="17" t="s">
        <v>16</v>
      </c>
      <c r="B18" s="47">
        <v>2715.8</v>
      </c>
      <c r="C18" s="35">
        <v>2731.1</v>
      </c>
      <c r="D18" s="63">
        <v>1987.8</v>
      </c>
      <c r="E18" s="73">
        <v>3334.6</v>
      </c>
      <c r="F18" s="60" t="s">
        <v>2</v>
      </c>
    </row>
    <row r="19" spans="1:6" ht="42.6" x14ac:dyDescent="0.3">
      <c r="A19" s="28" t="s">
        <v>52</v>
      </c>
      <c r="B19" s="48">
        <v>1493.4</v>
      </c>
      <c r="C19" s="49">
        <v>1334</v>
      </c>
      <c r="D19" s="50">
        <v>610.9</v>
      </c>
      <c r="E19" s="63">
        <v>1426.3</v>
      </c>
      <c r="F19" s="60" t="s">
        <v>2</v>
      </c>
    </row>
    <row r="20" spans="1:6" ht="66" customHeight="1" x14ac:dyDescent="0.3">
      <c r="A20" s="16" t="s">
        <v>53</v>
      </c>
      <c r="B20" s="51">
        <v>13262283</v>
      </c>
      <c r="C20" s="52">
        <v>15309437</v>
      </c>
      <c r="D20" s="41">
        <v>15853191</v>
      </c>
      <c r="E20" s="77">
        <v>17901331</v>
      </c>
      <c r="F20" s="74" t="s">
        <v>2</v>
      </c>
    </row>
    <row r="21" spans="1:6" ht="30" customHeight="1" x14ac:dyDescent="0.3">
      <c r="A21" s="16" t="s">
        <v>43</v>
      </c>
      <c r="B21" s="47">
        <v>930721.1</v>
      </c>
      <c r="C21" s="47">
        <v>986456.3</v>
      </c>
      <c r="D21" s="77">
        <v>1006037.3</v>
      </c>
      <c r="E21" s="60" t="s">
        <v>66</v>
      </c>
      <c r="F21" s="53" t="s">
        <v>67</v>
      </c>
    </row>
    <row r="22" spans="1:6" ht="52.5" customHeight="1" x14ac:dyDescent="0.3">
      <c r="A22" s="16" t="s">
        <v>44</v>
      </c>
      <c r="B22" s="54"/>
      <c r="C22" s="54"/>
      <c r="D22" s="78"/>
      <c r="E22" s="61"/>
      <c r="F22" s="86"/>
    </row>
    <row r="23" spans="1:6" ht="16.2" x14ac:dyDescent="0.3">
      <c r="A23" s="19" t="s">
        <v>3</v>
      </c>
      <c r="B23" s="55">
        <v>3778781.6</v>
      </c>
      <c r="C23" s="55">
        <v>3859612.3</v>
      </c>
      <c r="D23" s="68" t="s">
        <v>60</v>
      </c>
      <c r="E23" s="63">
        <v>4553665.5</v>
      </c>
      <c r="F23" s="60" t="s">
        <v>2</v>
      </c>
    </row>
    <row r="24" spans="1:6" ht="17.25" customHeight="1" x14ac:dyDescent="0.3">
      <c r="A24" s="19" t="s">
        <v>4</v>
      </c>
      <c r="B24" s="55">
        <v>673173.42</v>
      </c>
      <c r="C24" s="55">
        <v>699832</v>
      </c>
      <c r="D24" s="68" t="s">
        <v>61</v>
      </c>
      <c r="E24" s="63">
        <v>866074.4</v>
      </c>
      <c r="F24" s="60" t="s">
        <v>2</v>
      </c>
    </row>
    <row r="25" spans="1:6" ht="37.5" customHeight="1" x14ac:dyDescent="0.3">
      <c r="A25" s="19" t="s">
        <v>5</v>
      </c>
      <c r="B25" s="55">
        <v>218778.1</v>
      </c>
      <c r="C25" s="55">
        <v>231027.1</v>
      </c>
      <c r="D25" s="68" t="s">
        <v>62</v>
      </c>
      <c r="E25" s="63">
        <v>237771.4</v>
      </c>
      <c r="F25" s="60" t="s">
        <v>2</v>
      </c>
    </row>
    <row r="26" spans="1:6" ht="53.4" x14ac:dyDescent="0.3">
      <c r="A26" s="19" t="s">
        <v>6</v>
      </c>
      <c r="B26" s="55">
        <v>24909.3</v>
      </c>
      <c r="C26" s="55">
        <v>24548.9</v>
      </c>
      <c r="D26" s="68" t="s">
        <v>63</v>
      </c>
      <c r="E26" s="63">
        <v>26107.4</v>
      </c>
      <c r="F26" s="60" t="s">
        <v>2</v>
      </c>
    </row>
    <row r="27" spans="1:6" ht="25.5" customHeight="1" x14ac:dyDescent="0.3">
      <c r="A27" s="12" t="s">
        <v>45</v>
      </c>
      <c r="B27" s="56">
        <v>10026.5</v>
      </c>
      <c r="C27" s="56">
        <v>9417.2999999999993</v>
      </c>
      <c r="D27" s="57">
        <v>10308</v>
      </c>
      <c r="E27" s="63" t="s">
        <v>68</v>
      </c>
      <c r="F27" s="53" t="s">
        <v>85</v>
      </c>
    </row>
    <row r="28" spans="1:6" ht="42.6" x14ac:dyDescent="0.3">
      <c r="A28" s="84" t="s">
        <v>59</v>
      </c>
      <c r="B28" s="47">
        <v>586</v>
      </c>
      <c r="C28" s="73" t="s">
        <v>69</v>
      </c>
      <c r="D28" s="78" t="s">
        <v>70</v>
      </c>
      <c r="E28" s="63" t="s">
        <v>71</v>
      </c>
      <c r="F28" s="74" t="s">
        <v>72</v>
      </c>
    </row>
    <row r="29" spans="1:6" ht="26.4" x14ac:dyDescent="0.3">
      <c r="A29" s="12" t="s">
        <v>46</v>
      </c>
      <c r="B29" s="58">
        <v>420592</v>
      </c>
      <c r="C29" s="58">
        <v>437521.8</v>
      </c>
      <c r="D29" s="59">
        <v>433936.7</v>
      </c>
      <c r="E29" s="62">
        <v>489800.1</v>
      </c>
      <c r="F29" s="75">
        <v>509203</v>
      </c>
    </row>
    <row r="30" spans="1:6" ht="29.25" customHeight="1" x14ac:dyDescent="0.3">
      <c r="A30" s="18" t="s">
        <v>47</v>
      </c>
      <c r="B30" s="67">
        <v>113499.3</v>
      </c>
      <c r="C30" s="67">
        <v>120300.5</v>
      </c>
      <c r="D30" s="81">
        <v>108938.5</v>
      </c>
      <c r="E30" s="63" t="s">
        <v>73</v>
      </c>
      <c r="F30" s="53" t="s">
        <v>74</v>
      </c>
    </row>
    <row r="31" spans="1:6" ht="30.75" customHeight="1" x14ac:dyDescent="0.3">
      <c r="A31" s="69" t="s">
        <v>55</v>
      </c>
      <c r="B31" s="48">
        <v>4168</v>
      </c>
      <c r="C31" s="48">
        <v>4006.9</v>
      </c>
      <c r="D31" s="68">
        <v>3931.8</v>
      </c>
      <c r="E31" s="68">
        <v>4492.7</v>
      </c>
      <c r="F31" s="60" t="s">
        <v>2</v>
      </c>
    </row>
    <row r="32" spans="1:6" ht="42.75" customHeight="1" x14ac:dyDescent="0.3">
      <c r="A32" s="29" t="s">
        <v>56</v>
      </c>
      <c r="B32" s="30">
        <v>1533.4</v>
      </c>
      <c r="C32" s="30">
        <v>1207.9000000000001</v>
      </c>
      <c r="D32" s="34">
        <v>922.2</v>
      </c>
      <c r="E32" s="68">
        <v>922</v>
      </c>
      <c r="F32" s="60" t="s">
        <v>2</v>
      </c>
    </row>
    <row r="33" spans="1:6" s="13" customFormat="1" ht="26.4" x14ac:dyDescent="0.3">
      <c r="A33" s="6" t="s">
        <v>48</v>
      </c>
      <c r="B33" s="73">
        <v>324663.09999999998</v>
      </c>
      <c r="C33" s="66">
        <v>318634.7</v>
      </c>
      <c r="D33" s="68">
        <v>324547</v>
      </c>
      <c r="E33" s="63">
        <v>336818.4</v>
      </c>
      <c r="F33" s="87">
        <v>367971</v>
      </c>
    </row>
    <row r="34" spans="1:6" ht="26.4" x14ac:dyDescent="0.3">
      <c r="A34" s="6" t="s">
        <v>49</v>
      </c>
      <c r="B34" s="73">
        <v>283393.59999999998</v>
      </c>
      <c r="C34" s="66">
        <v>311479</v>
      </c>
      <c r="D34" s="68">
        <v>334672.09999999998</v>
      </c>
      <c r="E34" s="63">
        <v>339056.9</v>
      </c>
      <c r="F34" s="87">
        <v>381979.5</v>
      </c>
    </row>
    <row r="35" spans="1:6" ht="39.6" x14ac:dyDescent="0.3">
      <c r="A35" s="70" t="s">
        <v>50</v>
      </c>
      <c r="B35" s="72">
        <v>41269.4</v>
      </c>
      <c r="C35" s="88">
        <v>7155.7</v>
      </c>
      <c r="D35" s="89">
        <v>-10125.1</v>
      </c>
      <c r="E35" s="90">
        <v>-2238.5</v>
      </c>
      <c r="F35" s="91">
        <v>-14008.5</v>
      </c>
    </row>
    <row r="37" spans="1:6" ht="27.75" customHeight="1" x14ac:dyDescent="0.3">
      <c r="A37" s="125" t="s">
        <v>103</v>
      </c>
      <c r="B37" s="125"/>
      <c r="C37" s="125"/>
      <c r="D37" s="125"/>
      <c r="E37" s="125"/>
      <c r="F37" s="125"/>
    </row>
    <row r="38" spans="1:6" ht="27.75" customHeight="1" x14ac:dyDescent="0.3">
      <c r="A38" s="129" t="s">
        <v>58</v>
      </c>
      <c r="B38" s="129"/>
      <c r="C38" s="129"/>
      <c r="D38" s="129"/>
      <c r="E38" s="129"/>
      <c r="F38" s="129"/>
    </row>
    <row r="39" spans="1:6" ht="14.4" x14ac:dyDescent="0.3">
      <c r="A39" s="130" t="s">
        <v>19</v>
      </c>
      <c r="B39" s="130"/>
      <c r="C39" s="130"/>
      <c r="D39" s="130"/>
      <c r="E39" s="130"/>
      <c r="F39" s="130"/>
    </row>
    <row r="40" spans="1:6" ht="14.4" x14ac:dyDescent="0.3">
      <c r="A40" s="144" t="s">
        <v>75</v>
      </c>
      <c r="B40" s="145"/>
      <c r="C40" s="145"/>
      <c r="D40" s="145"/>
      <c r="E40" s="145"/>
      <c r="F40" s="145"/>
    </row>
    <row r="41" spans="1:6" ht="15" customHeight="1" x14ac:dyDescent="0.3">
      <c r="A41" s="64" t="s">
        <v>76</v>
      </c>
      <c r="B41" s="82"/>
      <c r="C41" s="82"/>
      <c r="D41" s="82"/>
      <c r="E41" s="82"/>
      <c r="F41" s="82"/>
    </row>
    <row r="42" spans="1:6" ht="15" customHeight="1" x14ac:dyDescent="0.3">
      <c r="A42" s="71" t="s">
        <v>77</v>
      </c>
      <c r="B42" s="82"/>
      <c r="C42" s="82"/>
      <c r="D42" s="82"/>
      <c r="E42" s="82"/>
      <c r="F42" s="82"/>
    </row>
    <row r="43" spans="1:6" ht="25.5" customHeight="1" x14ac:dyDescent="0.3">
      <c r="A43" s="125" t="s">
        <v>79</v>
      </c>
      <c r="B43" s="126"/>
      <c r="C43" s="126"/>
      <c r="D43" s="126"/>
      <c r="E43" s="126"/>
      <c r="F43" s="126"/>
    </row>
    <row r="44" spans="1:6" ht="24.75" customHeight="1" x14ac:dyDescent="0.3">
      <c r="A44" s="131" t="s">
        <v>78</v>
      </c>
      <c r="B44" s="132"/>
      <c r="C44" s="132"/>
      <c r="D44" s="132"/>
      <c r="E44" s="132"/>
      <c r="F44" s="83"/>
    </row>
    <row r="49" spans="1:6" ht="13.5" customHeight="1" x14ac:dyDescent="0.3">
      <c r="A49" s="125"/>
      <c r="B49" s="126"/>
      <c r="C49" s="126"/>
      <c r="D49" s="126"/>
      <c r="E49" s="126"/>
      <c r="F49" s="126"/>
    </row>
  </sheetData>
  <mergeCells count="9">
    <mergeCell ref="A49:F49"/>
    <mergeCell ref="A43:F43"/>
    <mergeCell ref="A3:E3"/>
    <mergeCell ref="A37:F37"/>
    <mergeCell ref="A38:F38"/>
    <mergeCell ref="A39:F39"/>
    <mergeCell ref="A40:F40"/>
    <mergeCell ref="A44:E44"/>
    <mergeCell ref="A1:F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&amp;C&amp;K01+048ОСНОВНЫЕ СОЦИАЛЬНО-ЭКОНОМИЧЕСКИЕ ХАРАКТЕРИСТИКИ</oddHeader>
    <oddFooter>&amp;C&amp;K01+045Ханты-Мансийский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workbookViewId="0">
      <selection sqref="A1:F1"/>
    </sheetView>
  </sheetViews>
  <sheetFormatPr defaultColWidth="7.33203125" defaultRowHeight="14.4" x14ac:dyDescent="0.3"/>
  <cols>
    <col min="1" max="1" width="36.5546875" customWidth="1"/>
    <col min="2" max="6" width="10.109375" customWidth="1"/>
  </cols>
  <sheetData>
    <row r="1" spans="1:6" ht="17.399999999999999" customHeight="1" x14ac:dyDescent="0.3">
      <c r="A1" s="133" t="s">
        <v>57</v>
      </c>
      <c r="B1" s="133"/>
      <c r="C1" s="133"/>
      <c r="D1" s="133"/>
      <c r="E1" s="133"/>
      <c r="F1" s="134"/>
    </row>
    <row r="3" spans="1:6" x14ac:dyDescent="0.3">
      <c r="A3" s="136" t="s">
        <v>21</v>
      </c>
      <c r="B3" s="136"/>
      <c r="C3" s="136"/>
      <c r="D3" s="136"/>
      <c r="E3" s="136"/>
      <c r="F3" s="137"/>
    </row>
    <row r="4" spans="1:6" x14ac:dyDescent="0.3">
      <c r="A4" s="7"/>
      <c r="B4" s="10">
        <v>2018</v>
      </c>
      <c r="C4" s="9">
        <v>2019</v>
      </c>
      <c r="D4" s="15">
        <v>2020</v>
      </c>
      <c r="E4" s="15">
        <v>2021</v>
      </c>
      <c r="F4" s="15">
        <v>2022</v>
      </c>
    </row>
    <row r="5" spans="1:6" ht="16.2" x14ac:dyDescent="0.3">
      <c r="A5" s="97" t="s">
        <v>28</v>
      </c>
      <c r="B5" s="98">
        <v>100.5</v>
      </c>
      <c r="C5" s="99">
        <v>100.7</v>
      </c>
      <c r="D5" s="100">
        <v>100.8</v>
      </c>
      <c r="E5" s="124">
        <v>100.9</v>
      </c>
      <c r="F5" s="101" t="s">
        <v>86</v>
      </c>
    </row>
    <row r="6" spans="1:6" ht="40.200000000000003" x14ac:dyDescent="0.3">
      <c r="A6" s="97" t="s">
        <v>22</v>
      </c>
      <c r="B6" s="98">
        <v>100.7</v>
      </c>
      <c r="C6" s="98">
        <v>99.6</v>
      </c>
      <c r="D6" s="102">
        <v>98.6</v>
      </c>
      <c r="E6" s="103">
        <v>101.9</v>
      </c>
      <c r="F6" s="104" t="s">
        <v>2</v>
      </c>
    </row>
    <row r="7" spans="1:6" ht="40.200000000000003" x14ac:dyDescent="0.3">
      <c r="A7" s="97" t="s">
        <v>29</v>
      </c>
      <c r="B7" s="98">
        <v>75.8</v>
      </c>
      <c r="C7" s="98">
        <v>98.6</v>
      </c>
      <c r="D7" s="102">
        <v>121.2</v>
      </c>
      <c r="E7" s="105">
        <v>87.8</v>
      </c>
      <c r="F7" s="106">
        <v>77.3</v>
      </c>
    </row>
    <row r="8" spans="1:6" ht="40.200000000000003" x14ac:dyDescent="0.3">
      <c r="A8" s="97" t="s">
        <v>30</v>
      </c>
      <c r="B8" s="98">
        <v>87.8</v>
      </c>
      <c r="C8" s="98">
        <v>102.3</v>
      </c>
      <c r="D8" s="102" t="s">
        <v>54</v>
      </c>
      <c r="E8" s="105">
        <v>16.2</v>
      </c>
      <c r="F8" s="104">
        <v>78.099999999999994</v>
      </c>
    </row>
    <row r="9" spans="1:6" ht="40.200000000000003" x14ac:dyDescent="0.3">
      <c r="A9" s="97" t="s">
        <v>31</v>
      </c>
      <c r="B9" s="98">
        <v>102.4</v>
      </c>
      <c r="C9" s="102">
        <v>101.7</v>
      </c>
      <c r="D9" s="102">
        <v>100.6</v>
      </c>
      <c r="E9" s="105">
        <v>100.1</v>
      </c>
      <c r="F9" s="104">
        <v>101.8</v>
      </c>
    </row>
    <row r="10" spans="1:6" ht="27" x14ac:dyDescent="0.3">
      <c r="A10" s="97" t="s">
        <v>32</v>
      </c>
      <c r="B10" s="107">
        <v>102</v>
      </c>
      <c r="C10" s="106">
        <v>102.8</v>
      </c>
      <c r="D10" s="106">
        <v>99.6</v>
      </c>
      <c r="E10" s="104" t="s">
        <v>83</v>
      </c>
      <c r="F10" s="92" t="s">
        <v>84</v>
      </c>
    </row>
    <row r="11" spans="1:6" ht="27" x14ac:dyDescent="0.3">
      <c r="A11" s="97" t="s">
        <v>23</v>
      </c>
      <c r="B11" s="98">
        <v>104</v>
      </c>
      <c r="C11" s="102">
        <v>103</v>
      </c>
      <c r="D11" s="108">
        <v>103.5</v>
      </c>
      <c r="E11" s="103">
        <v>102.3</v>
      </c>
      <c r="F11" s="104">
        <v>105.2</v>
      </c>
    </row>
    <row r="12" spans="1:6" ht="27" x14ac:dyDescent="0.3">
      <c r="A12" s="97" t="s">
        <v>24</v>
      </c>
      <c r="B12" s="98">
        <v>102.1</v>
      </c>
      <c r="C12" s="102">
        <v>103.3</v>
      </c>
      <c r="D12" s="102">
        <v>101</v>
      </c>
      <c r="E12" s="105">
        <v>101.9</v>
      </c>
      <c r="F12" s="106">
        <v>106.3</v>
      </c>
    </row>
    <row r="13" spans="1:6" ht="27" x14ac:dyDescent="0.3">
      <c r="A13" s="97" t="s">
        <v>33</v>
      </c>
      <c r="B13" s="98">
        <v>101.2</v>
      </c>
      <c r="C13" s="108">
        <v>98.7</v>
      </c>
      <c r="D13" s="102">
        <v>91.9</v>
      </c>
      <c r="E13" s="103">
        <v>107.2</v>
      </c>
      <c r="F13" s="104" t="s">
        <v>2</v>
      </c>
    </row>
    <row r="14" spans="1:6" ht="27" x14ac:dyDescent="0.3">
      <c r="A14" s="97" t="s">
        <v>34</v>
      </c>
      <c r="B14" s="98">
        <v>105.7</v>
      </c>
      <c r="C14" s="108">
        <v>115.4</v>
      </c>
      <c r="D14" s="102">
        <v>103.6</v>
      </c>
      <c r="E14" s="103">
        <v>112.9</v>
      </c>
      <c r="F14" s="104" t="s">
        <v>2</v>
      </c>
    </row>
    <row r="15" spans="1:6" ht="27" x14ac:dyDescent="0.3">
      <c r="A15" s="97" t="s">
        <v>35</v>
      </c>
      <c r="B15" s="98">
        <v>102.9</v>
      </c>
      <c r="C15" s="102">
        <v>102.6</v>
      </c>
      <c r="D15" s="109">
        <v>102.6</v>
      </c>
      <c r="E15" s="106" t="s">
        <v>80</v>
      </c>
      <c r="F15" s="53" t="s">
        <v>87</v>
      </c>
    </row>
    <row r="16" spans="1:6" ht="16.2" x14ac:dyDescent="0.3">
      <c r="A16" s="97" t="s">
        <v>36</v>
      </c>
      <c r="B16" s="98">
        <v>100.1</v>
      </c>
      <c r="C16" s="102">
        <v>100.8</v>
      </c>
      <c r="D16" s="102">
        <v>91.6</v>
      </c>
      <c r="E16" s="106" t="s">
        <v>88</v>
      </c>
      <c r="F16" s="53" t="s">
        <v>89</v>
      </c>
    </row>
    <row r="17" spans="1:6" ht="27" x14ac:dyDescent="0.3">
      <c r="A17" s="97" t="s">
        <v>25</v>
      </c>
      <c r="B17" s="98">
        <v>101.1</v>
      </c>
      <c r="C17" s="102">
        <v>96.5</v>
      </c>
      <c r="D17" s="102">
        <v>104.5</v>
      </c>
      <c r="E17" s="104" t="s">
        <v>90</v>
      </c>
      <c r="F17" s="53" t="s">
        <v>91</v>
      </c>
    </row>
    <row r="18" spans="1:6" ht="27" x14ac:dyDescent="0.3">
      <c r="A18" s="97" t="s">
        <v>37</v>
      </c>
      <c r="B18" s="98">
        <v>72.099999999999994</v>
      </c>
      <c r="C18" s="106" t="s">
        <v>92</v>
      </c>
      <c r="D18" s="108" t="s">
        <v>93</v>
      </c>
      <c r="E18" s="76" t="s">
        <v>94</v>
      </c>
      <c r="F18" s="40" t="s">
        <v>95</v>
      </c>
    </row>
    <row r="19" spans="1:6" ht="27" x14ac:dyDescent="0.3">
      <c r="A19" s="97" t="s">
        <v>26</v>
      </c>
      <c r="B19" s="98">
        <v>103.7</v>
      </c>
      <c r="C19" s="102">
        <v>101</v>
      </c>
      <c r="D19" s="108">
        <v>96.2</v>
      </c>
      <c r="E19" s="105">
        <v>107.1</v>
      </c>
      <c r="F19" s="104">
        <v>94.7</v>
      </c>
    </row>
    <row r="20" spans="1:6" ht="27" x14ac:dyDescent="0.3">
      <c r="A20" s="110" t="s">
        <v>27</v>
      </c>
      <c r="B20" s="106">
        <v>103.6</v>
      </c>
      <c r="C20" s="106">
        <v>101.9</v>
      </c>
      <c r="D20" s="106">
        <v>87.1</v>
      </c>
      <c r="E20" s="109" t="s">
        <v>96</v>
      </c>
      <c r="F20" s="53" t="s">
        <v>97</v>
      </c>
    </row>
    <row r="21" spans="1:6" ht="29.4" x14ac:dyDescent="0.3">
      <c r="A21" s="111" t="s">
        <v>40</v>
      </c>
      <c r="B21" s="112">
        <v>93.1</v>
      </c>
      <c r="C21" s="107">
        <v>96.1</v>
      </c>
      <c r="D21" s="106">
        <v>98.1</v>
      </c>
      <c r="E21" s="103">
        <v>114.3</v>
      </c>
      <c r="F21" s="104" t="s">
        <v>2</v>
      </c>
    </row>
    <row r="22" spans="1:6" ht="29.4" x14ac:dyDescent="0.3">
      <c r="A22" s="113" t="s">
        <v>41</v>
      </c>
      <c r="B22" s="98">
        <v>115</v>
      </c>
      <c r="C22" s="98">
        <v>78.8</v>
      </c>
      <c r="D22" s="114">
        <v>76.3</v>
      </c>
      <c r="E22" s="115">
        <v>100</v>
      </c>
      <c r="F22" s="104" t="s">
        <v>2</v>
      </c>
    </row>
    <row r="23" spans="1:6" ht="40.200000000000003" x14ac:dyDescent="0.3">
      <c r="A23" s="97" t="s">
        <v>38</v>
      </c>
      <c r="B23" s="98">
        <v>102</v>
      </c>
      <c r="C23" s="102">
        <v>102.3</v>
      </c>
      <c r="D23" s="108">
        <v>103.9</v>
      </c>
      <c r="E23" s="116">
        <v>105.5</v>
      </c>
      <c r="F23" s="106">
        <v>107.1</v>
      </c>
    </row>
    <row r="24" spans="1:6" ht="52.5" customHeight="1" x14ac:dyDescent="0.3">
      <c r="A24" s="117" t="s">
        <v>39</v>
      </c>
      <c r="B24" s="118">
        <v>135.19999999999999</v>
      </c>
      <c r="C24" s="119">
        <v>83.8</v>
      </c>
      <c r="D24" s="120">
        <v>93.7</v>
      </c>
      <c r="E24" s="121">
        <v>171.4</v>
      </c>
      <c r="F24" s="122">
        <v>79.099999999999994</v>
      </c>
    </row>
    <row r="25" spans="1:6" x14ac:dyDescent="0.3">
      <c r="A25" s="123"/>
      <c r="B25" s="2"/>
      <c r="C25" s="2"/>
      <c r="D25" s="2"/>
      <c r="E25" s="2"/>
      <c r="F25" s="2"/>
    </row>
    <row r="26" spans="1:6" ht="48" customHeight="1" x14ac:dyDescent="0.3">
      <c r="A26" s="138" t="s">
        <v>42</v>
      </c>
      <c r="B26" s="138"/>
      <c r="C26" s="138"/>
      <c r="D26" s="138"/>
      <c r="E26" s="138"/>
      <c r="F26" s="134"/>
    </row>
    <row r="27" spans="1:6" ht="26.25" customHeight="1" x14ac:dyDescent="0.3">
      <c r="A27" s="139" t="s">
        <v>102</v>
      </c>
      <c r="B27" s="139"/>
      <c r="C27" s="139"/>
      <c r="D27" s="139"/>
      <c r="E27" s="139"/>
      <c r="F27" s="139"/>
    </row>
    <row r="28" spans="1:6" ht="15.75" customHeight="1" x14ac:dyDescent="0.3">
      <c r="A28" s="135" t="s">
        <v>19</v>
      </c>
      <c r="B28" s="135"/>
      <c r="C28" s="135"/>
      <c r="D28" s="135"/>
      <c r="E28" s="135"/>
    </row>
    <row r="29" spans="1:6" ht="15.75" customHeight="1" x14ac:dyDescent="0.3">
      <c r="A29" s="141" t="s">
        <v>75</v>
      </c>
      <c r="B29" s="134"/>
      <c r="C29" s="134"/>
      <c r="D29" s="134"/>
      <c r="E29" s="134"/>
      <c r="F29" s="134"/>
    </row>
    <row r="30" spans="1:6" ht="15.75" customHeight="1" x14ac:dyDescent="0.3">
      <c r="A30" s="140" t="s">
        <v>98</v>
      </c>
      <c r="B30" s="140"/>
      <c r="C30" s="140"/>
      <c r="D30" s="140"/>
      <c r="E30" s="140"/>
      <c r="F30" s="80"/>
    </row>
    <row r="31" spans="1:6" x14ac:dyDescent="0.3">
      <c r="A31" s="1" t="s">
        <v>77</v>
      </c>
      <c r="B31" s="24"/>
      <c r="C31" s="24"/>
      <c r="D31" s="24"/>
      <c r="E31" s="24"/>
      <c r="F31" s="24"/>
    </row>
    <row r="32" spans="1:6" ht="26.25" customHeight="1" x14ac:dyDescent="0.3">
      <c r="A32" s="138" t="s">
        <v>99</v>
      </c>
      <c r="B32" s="138"/>
      <c r="C32" s="138"/>
      <c r="D32" s="138"/>
      <c r="E32" s="138"/>
      <c r="F32" s="134"/>
    </row>
    <row r="33" spans="1:6" ht="27" customHeight="1" x14ac:dyDescent="0.3">
      <c r="A33" s="138" t="s">
        <v>100</v>
      </c>
      <c r="B33" s="138"/>
      <c r="C33" s="138"/>
      <c r="D33" s="138"/>
      <c r="E33" s="138"/>
      <c r="F33" s="134"/>
    </row>
    <row r="34" spans="1:6" ht="26.25" customHeight="1" x14ac:dyDescent="0.3">
      <c r="A34" s="138" t="s">
        <v>101</v>
      </c>
      <c r="B34" s="138"/>
      <c r="C34" s="138"/>
      <c r="D34" s="138"/>
      <c r="E34" s="138"/>
      <c r="F34" s="134"/>
    </row>
    <row r="35" spans="1:6" ht="37.5" customHeight="1" x14ac:dyDescent="0.3">
      <c r="A35" s="140"/>
      <c r="B35" s="140"/>
      <c r="C35" s="140"/>
      <c r="D35" s="140"/>
      <c r="E35" s="140"/>
      <c r="F35" s="134"/>
    </row>
  </sheetData>
  <mergeCells count="11">
    <mergeCell ref="A33:F33"/>
    <mergeCell ref="A34:F34"/>
    <mergeCell ref="A35:F35"/>
    <mergeCell ref="A29:F29"/>
    <mergeCell ref="A30:E30"/>
    <mergeCell ref="A32:F32"/>
    <mergeCell ref="A1:F1"/>
    <mergeCell ref="A28:E28"/>
    <mergeCell ref="A3:F3"/>
    <mergeCell ref="A26:F26"/>
    <mergeCell ref="A27:F27"/>
  </mergeCells>
  <pageMargins left="0.7" right="0.7" top="0.75" bottom="0.75" header="0.3" footer="0.3"/>
  <pageSetup paperSize="9" scale="77" orientation="portrait" r:id="rId1"/>
  <headerFooter>
    <oddHeader>&amp;C&amp;K01+048ОСНОВНЫЕ СОЦИАЛЬНО-ЭКОНОМИЧЕСКИЕ ХАРАКТЕРИСТИКИ</oddHeader>
    <oddFooter>&amp;C&amp;K01+045Ханты-Мансийский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Содержание</vt:lpstr>
      <vt:lpstr>1.1</vt:lpstr>
      <vt:lpstr>1.2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2023-05-22T04:25:34Z</cp:lastPrinted>
  <dcterms:created xsi:type="dcterms:W3CDTF">2020-12-22T11:06:35Z</dcterms:created>
  <dcterms:modified xsi:type="dcterms:W3CDTF">2023-05-30T05:01:18Z</dcterms:modified>
</cp:coreProperties>
</file>